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3436179-my.sharepoint.com/personal/director_choosemonroe_com/Documents/Rotary/"/>
    </mc:Choice>
  </mc:AlternateContent>
  <xr:revisionPtr revIDLastSave="1" documentId="8_{23538ABB-387D-4528-A39F-EF382B8C911B}" xr6:coauthVersionLast="36" xr6:coauthVersionMax="37" xr10:uidLastSave="{D8173A66-2144-42DC-BEB5-D57DCD5722E5}"/>
  <bookViews>
    <workbookView xWindow="0" yWindow="0" windowWidth="27360" windowHeight="14100" firstSheet="1" activeTab="1" xr2:uid="{00000000-000D-0000-FFFF-FFFF00000000}"/>
  </bookViews>
  <sheets>
    <sheet name="2017" sheetId="1" r:id="rId1"/>
    <sheet name="2018" sheetId="2" r:id="rId2"/>
  </sheets>
  <calcPr calcId="162913"/>
</workbook>
</file>

<file path=xl/calcChain.xml><?xml version="1.0" encoding="utf-8"?>
<calcChain xmlns="http://schemas.openxmlformats.org/spreadsheetml/2006/main">
  <c r="A34" i="2" l="1"/>
  <c r="A35" i="2" s="1"/>
  <c r="A36" i="2" s="1"/>
  <c r="A37" i="2" s="1"/>
  <c r="A38" i="2" s="1"/>
  <c r="A39" i="2" s="1"/>
  <c r="A40" i="2" s="1"/>
  <c r="A41" i="2" s="1"/>
  <c r="A43" i="2" s="1"/>
  <c r="A44" i="2" s="1"/>
  <c r="A45" i="2" s="1"/>
  <c r="A47" i="2" s="1"/>
  <c r="A48" i="2" s="1"/>
  <c r="A49" i="2" s="1"/>
  <c r="A50" i="2" s="1"/>
  <c r="A51" i="2" s="1"/>
  <c r="A52" i="2" s="1"/>
  <c r="A53" i="2" s="1"/>
  <c r="A54" i="2" s="1"/>
  <c r="A55" i="2" s="1"/>
</calcChain>
</file>

<file path=xl/sharedStrings.xml><?xml version="1.0" encoding="utf-8"?>
<sst xmlns="http://schemas.openxmlformats.org/spreadsheetml/2006/main" count="257" uniqueCount="137">
  <si>
    <t>ROTARY SPEAKERS</t>
  </si>
  <si>
    <t>DATE</t>
  </si>
  <si>
    <t>SPEAKER</t>
  </si>
  <si>
    <t>SUBJECT</t>
  </si>
  <si>
    <t>David Anderson, Director</t>
  </si>
  <si>
    <t>Recovery Center</t>
  </si>
  <si>
    <t xml:space="preserve">EveregreenHealth Monroe </t>
  </si>
  <si>
    <t>Kris Forth</t>
  </si>
  <si>
    <t>Childhood Cancer Awarness</t>
  </si>
  <si>
    <t>Katie Woods</t>
  </si>
  <si>
    <t>Sgt. Steve Clopp, MPD</t>
  </si>
  <si>
    <t>Monroe Citizens Police Academy</t>
  </si>
  <si>
    <t>Greg Starup</t>
  </si>
  <si>
    <t xml:space="preserve">? </t>
  </si>
  <si>
    <t>Monroe Rotarian</t>
  </si>
  <si>
    <t>Jill Ruth</t>
  </si>
  <si>
    <t>Financial Advice for retirement</t>
  </si>
  <si>
    <t>Anna Rohrbough</t>
  </si>
  <si>
    <t>Building teams</t>
  </si>
  <si>
    <t>Larry Snyder</t>
  </si>
  <si>
    <t>TED talk/Hands</t>
  </si>
  <si>
    <t>Renee Jensen, Sr. VP and CAO</t>
  </si>
  <si>
    <t>Plans for EGHM</t>
  </si>
  <si>
    <t>EvergreenHealth Monore</t>
  </si>
  <si>
    <t>Marge Junior Fairweather</t>
  </si>
  <si>
    <t>Deborah Knight</t>
  </si>
  <si>
    <t>Monroe City Administrator</t>
  </si>
  <si>
    <t xml:space="preserve"> </t>
  </si>
  <si>
    <t>Katie Johnson, Author</t>
  </si>
  <si>
    <t>Vision testing in schools</t>
  </si>
  <si>
    <t>Red Flags for Elementary Teachers</t>
  </si>
  <si>
    <t>Ben Swanson</t>
  </si>
  <si>
    <t>Comm.Development Dir</t>
  </si>
  <si>
    <t>Barn Dance</t>
  </si>
  <si>
    <t>Update</t>
  </si>
  <si>
    <t>District Governor Lindagene Coyle</t>
  </si>
  <si>
    <t>Mike Farrell</t>
  </si>
  <si>
    <t>Director Mon. Parks &amp; Rec</t>
  </si>
  <si>
    <t>Brian Trendler</t>
  </si>
  <si>
    <t>Website design</t>
  </si>
  <si>
    <t>Michelle Jones</t>
  </si>
  <si>
    <t>Education (pre K-grade 9)</t>
  </si>
  <si>
    <t>mjones@theconerstoneacademy.org</t>
  </si>
  <si>
    <t>Cornerstone Academy</t>
  </si>
  <si>
    <t>425-892-3030</t>
  </si>
  <si>
    <t>Mara Rozzano</t>
  </si>
  <si>
    <t>Judge Monroe Municipal Court</t>
  </si>
  <si>
    <t>I'm out of town</t>
  </si>
  <si>
    <t>Kim Wyman</t>
  </si>
  <si>
    <t>WA Secretary of State</t>
  </si>
  <si>
    <t>Waqas Malik</t>
  </si>
  <si>
    <t>Mosque</t>
  </si>
  <si>
    <t>Polly Straub-Cook</t>
  </si>
  <si>
    <t>Nicaragua Project</t>
  </si>
  <si>
    <t>Peter Phillips, Phillips Publishing Group</t>
  </si>
  <si>
    <t>City magazines</t>
  </si>
  <si>
    <t>NO SPEAKER</t>
  </si>
  <si>
    <t>Eva Gantala, YMCA Adaptive Coordinator</t>
  </si>
  <si>
    <t>Miracle league</t>
  </si>
  <si>
    <t>Melanie Ryan</t>
  </si>
  <si>
    <t>Historical Museum</t>
  </si>
  <si>
    <t>Student of the Month</t>
  </si>
  <si>
    <t>Det.Spencer Robinson</t>
  </si>
  <si>
    <t>Youth Academy</t>
  </si>
  <si>
    <t>Tami Kinney</t>
  </si>
  <si>
    <t>Mike Rogalinski/Joe Wardlaw</t>
  </si>
  <si>
    <t>Guardians of the Children</t>
  </si>
  <si>
    <t>Robert Knight</t>
  </si>
  <si>
    <t>Jeff Rousey</t>
  </si>
  <si>
    <t>Original Pilot House Coffees</t>
  </si>
  <si>
    <t>Jacob McGee</t>
  </si>
  <si>
    <t>East County Senior Center</t>
  </si>
  <si>
    <t>Phil Spirito</t>
  </si>
  <si>
    <t>Library</t>
  </si>
  <si>
    <t>Peter Phillips</t>
  </si>
  <si>
    <t>Publisher</t>
  </si>
  <si>
    <t>Carolyn Eslick</t>
  </si>
  <si>
    <t>State Rep</t>
  </si>
  <si>
    <t>Geoffrey Thomas</t>
  </si>
  <si>
    <t>Mayor</t>
  </si>
  <si>
    <t>No Speaker</t>
  </si>
  <si>
    <t>Outreach Dir/Youth President</t>
  </si>
  <si>
    <t>Erika and Malan</t>
  </si>
  <si>
    <t>Exchange student program</t>
  </si>
  <si>
    <t>Amy Wasser- Executive Director</t>
  </si>
  <si>
    <t>University Beyond Bars</t>
  </si>
  <si>
    <t>Jamie Johnson</t>
  </si>
  <si>
    <t>Generational Communication</t>
  </si>
  <si>
    <t>James Palmer</t>
  </si>
  <si>
    <t>Economic Dev. Specialist</t>
  </si>
  <si>
    <t>Bob Martin</t>
  </si>
  <si>
    <t>Antartica trip</t>
  </si>
  <si>
    <t>Patty Glenn</t>
  </si>
  <si>
    <t>DMA</t>
  </si>
  <si>
    <t>Elizabeth Scott</t>
  </si>
  <si>
    <t>Proper Roll of Gov</t>
  </si>
  <si>
    <t>Tania Price</t>
  </si>
  <si>
    <t>YMCA</t>
  </si>
  <si>
    <t>NO SPEAKER. No meeting</t>
  </si>
  <si>
    <t>Keith Riedel</t>
  </si>
  <si>
    <t>Monroe Lions</t>
  </si>
  <si>
    <t>Jean Simpson</t>
  </si>
  <si>
    <t>Grow Washington</t>
  </si>
  <si>
    <t xml:space="preserve">Sally Petty </t>
  </si>
  <si>
    <t>National Night Out</t>
  </si>
  <si>
    <t xml:space="preserve">Auctioner </t>
  </si>
  <si>
    <t>Dan'l Adams</t>
  </si>
  <si>
    <t>Boys Scouts</t>
  </si>
  <si>
    <t>`</t>
  </si>
  <si>
    <t xml:space="preserve">Sgt Clopp and Debbie Escalante </t>
  </si>
  <si>
    <t>Citizen's Academy</t>
  </si>
  <si>
    <t>Yvonne M. Gallardo-Van Ornam</t>
  </si>
  <si>
    <t>Monroe Chamber of Commerce</t>
  </si>
  <si>
    <t>District Governor</t>
  </si>
  <si>
    <t xml:space="preserve">Homeless Coalition </t>
  </si>
  <si>
    <t>Laura Maitland</t>
  </si>
  <si>
    <t>Beck's Place</t>
  </si>
  <si>
    <t xml:space="preserve">Mani </t>
  </si>
  <si>
    <t>MAP with YMCA</t>
  </si>
  <si>
    <t>Marianna E. Hanefeld,MA|Mobility Manager</t>
  </si>
  <si>
    <t>Snohomish County Transportation Coalition</t>
  </si>
  <si>
    <t>Kate Riley</t>
  </si>
  <si>
    <t>Conservation District</t>
  </si>
  <si>
    <t>Brad Steiner</t>
  </si>
  <si>
    <t>Snohomish Emergency Radio  Systems</t>
  </si>
  <si>
    <t>Event Type</t>
  </si>
  <si>
    <t>Start Time</t>
  </si>
  <si>
    <t>Location</t>
  </si>
  <si>
    <t>El Lago</t>
  </si>
  <si>
    <t>Original Pilot House</t>
  </si>
  <si>
    <t xml:space="preserve">Jeff and Heather </t>
  </si>
  <si>
    <t>SUBJECT/COMPANY/DESCRIPTION</t>
  </si>
  <si>
    <t xml:space="preserve">Coffee tasting and tour  $5 FEE </t>
  </si>
  <si>
    <t>Weekly Meeting</t>
  </si>
  <si>
    <t>Social</t>
  </si>
  <si>
    <t>Fairgrounds</t>
  </si>
  <si>
    <t>Rotary Barn Dance  (registration required)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</si>
</sst>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</font>
    <font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11"/>
      <color rgb="FF000000"/>
      <name val="Times New Roman"/>
    </font>
    <font>
      <u/>
      <sz val="11"/>
      <color rgb="FF0563C1"/>
      <name val="Times New Roman"/>
    </font>
    <font>
      <u/>
      <sz val="11"/>
      <color rgb="FF0563C1"/>
      <name val="Calibri"/>
    </font>
    <font>
      <i/>
      <sz val="12"/>
      <color rgb="FF000000"/>
      <name val="Times New Roman"/>
    </font>
    <font>
      <sz val="12"/>
      <color rgb="FF222222"/>
      <name val="Times New Roman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4" xfId="0" applyFont="1" applyBorder="1"/>
    <xf numFmtId="14" fontId="1" fillId="0" borderId="6" xfId="0" applyNumberFormat="1" applyFont="1" applyBorder="1"/>
    <xf numFmtId="0" fontId="1" fillId="0" borderId="7" xfId="0" applyFont="1" applyBorder="1"/>
    <xf numFmtId="0" fontId="1" fillId="0" borderId="6" xfId="0" applyFont="1" applyBorder="1"/>
    <xf numFmtId="14" fontId="1" fillId="2" borderId="8" xfId="0" applyNumberFormat="1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5" fillId="0" borderId="0" xfId="0" applyFont="1" applyAlignment="1">
      <alignment wrapText="1"/>
    </xf>
    <xf numFmtId="0" fontId="2" fillId="2" borderId="9" xfId="0" applyFont="1" applyFill="1" applyBorder="1"/>
    <xf numFmtId="0" fontId="6" fillId="2" borderId="9" xfId="0" applyFont="1" applyFill="1" applyBorder="1"/>
    <xf numFmtId="0" fontId="7" fillId="0" borderId="0" xfId="0" applyFont="1"/>
    <xf numFmtId="0" fontId="7" fillId="2" borderId="9" xfId="0" applyFont="1" applyFill="1" applyBorder="1"/>
    <xf numFmtId="0" fontId="8" fillId="0" borderId="5" xfId="0" applyFont="1" applyBorder="1"/>
    <xf numFmtId="0" fontId="2" fillId="2" borderId="10" xfId="0" applyFont="1" applyFill="1" applyBorder="1"/>
    <xf numFmtId="14" fontId="1" fillId="2" borderId="11" xfId="0" applyNumberFormat="1" applyFont="1" applyFill="1" applyBorder="1"/>
    <xf numFmtId="0" fontId="7" fillId="2" borderId="12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0" fillId="0" borderId="0" xfId="0" applyFont="1"/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1" fillId="0" borderId="8" xfId="0" applyNumberFormat="1" applyFont="1" applyBorder="1"/>
    <xf numFmtId="0" fontId="1" fillId="0" borderId="8" xfId="0" applyFont="1" applyBorder="1"/>
    <xf numFmtId="14" fontId="1" fillId="0" borderId="11" xfId="0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0" xfId="0" applyFont="1" applyBorder="1"/>
    <xf numFmtId="0" fontId="2" fillId="0" borderId="10" xfId="0" applyFont="1" applyBorder="1"/>
    <xf numFmtId="0" fontId="1" fillId="0" borderId="8" xfId="0" applyFont="1" applyBorder="1" applyAlignment="1">
      <alignment wrapText="1"/>
    </xf>
    <xf numFmtId="18" fontId="0" fillId="0" borderId="0" xfId="0" applyNumberFormat="1" applyAlignment="1">
      <alignment horizontal="center"/>
    </xf>
    <xf numFmtId="18" fontId="0" fillId="0" borderId="0" xfId="0" applyNumberFormat="1"/>
  </cellXfs>
  <cellStyles count="1">
    <cellStyle name="Normal" xfId="0" builtinId="0"/>
  </cellStyles>
  <dxfs count="5">
    <dxf>
      <numFmt numFmtId="19" formatCode="m/d/yyyy"/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numFmt numFmtId="19" formatCode="m/d/yyyy"/>
      <alignment horizont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6CC6B8-D552-4869-ACE8-0A076742B648}" name="Table1" displayName="Table1" ref="A1:F55" totalsRowShown="0" headerRowDxfId="4">
  <sortState ref="A2:F55">
    <sortCondition ref="A2"/>
  </sortState>
  <tableColumns count="6">
    <tableColumn id="1" xr3:uid="{5639DC2B-5E7B-4384-8442-B4D79AFA517D}" name="DATE" dataDxfId="3"/>
    <tableColumn id="4" xr3:uid="{E9B4E608-610A-4CC5-BCCC-64D89759870B}" name="Event Type" dataDxfId="2"/>
    <tableColumn id="5" xr3:uid="{AC927DF7-1E94-448E-9C83-69DC6DAD013C}" name="Start Time" dataDxfId="1"/>
    <tableColumn id="6" xr3:uid="{D9161997-8732-49CC-B3EE-33A320948263}" name="Location" dataDxfId="0"/>
    <tableColumn id="2" xr3:uid="{1BD96CE1-6E68-4C06-99F0-C9B1965A936C}" name="SPEAKER"/>
    <tableColumn id="3" xr3:uid="{BBB290E2-B185-4C55-A87F-CA4441D7FE6D}" name="SUBJECT/COMPANY/DESCRIPTION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jones@theconerstoneacademy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C16" sqref="C16"/>
    </sheetView>
  </sheetViews>
  <sheetFormatPr defaultColWidth="14.453125" defaultRowHeight="15" customHeight="1" x14ac:dyDescent="0.35"/>
  <cols>
    <col min="1" max="1" width="10.7265625" customWidth="1"/>
    <col min="2" max="2" width="14.54296875" customWidth="1"/>
    <col min="3" max="3" width="43.453125" customWidth="1"/>
    <col min="4" max="4" width="17.1796875" hidden="1" customWidth="1"/>
    <col min="5" max="5" width="30" customWidth="1"/>
    <col min="6" max="7" width="9.26953125" customWidth="1"/>
    <col min="8" max="8" width="34.81640625" customWidth="1"/>
    <col min="9" max="26" width="8.7265625" customWidth="1"/>
  </cols>
  <sheetData>
    <row r="1" spans="1:26" ht="14.25" customHeight="1" x14ac:dyDescent="0.3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4.25" customHeight="1" x14ac:dyDescent="0.35">
      <c r="A2" s="1">
        <v>2017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35">
      <c r="A3" s="1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25" customHeight="1" x14ac:dyDescent="0.35">
      <c r="A4" s="3" t="s">
        <v>1</v>
      </c>
      <c r="B4" s="4"/>
      <c r="C4" s="4" t="s">
        <v>2</v>
      </c>
      <c r="D4" s="4"/>
      <c r="E4" s="5" t="s">
        <v>3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4.25" customHeight="1" x14ac:dyDescent="0.35">
      <c r="A5" s="7"/>
      <c r="B5" s="1"/>
      <c r="C5" s="7"/>
      <c r="D5" s="1"/>
      <c r="E5" s="7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5">
      <c r="A6" s="29">
        <v>42928</v>
      </c>
      <c r="B6" s="1"/>
      <c r="C6" s="30" t="s">
        <v>4</v>
      </c>
      <c r="D6" s="1"/>
      <c r="E6" s="30" t="s">
        <v>5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5">
      <c r="A7" s="30"/>
      <c r="B7" s="1"/>
      <c r="C7" s="30" t="s">
        <v>6</v>
      </c>
      <c r="D7" s="1"/>
      <c r="E7" s="3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5">
      <c r="A8" s="30"/>
      <c r="B8" s="1"/>
      <c r="C8" s="30" t="s">
        <v>5</v>
      </c>
      <c r="D8" s="1"/>
      <c r="E8" s="3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5">
      <c r="A9" s="30"/>
      <c r="B9" s="1"/>
      <c r="C9" s="30"/>
      <c r="D9" s="1"/>
      <c r="E9" s="3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5">
      <c r="A10" s="29">
        <v>42935</v>
      </c>
      <c r="B10" s="1"/>
      <c r="C10" s="30" t="s">
        <v>7</v>
      </c>
      <c r="D10" s="1"/>
      <c r="E10" s="30" t="s">
        <v>8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5">
      <c r="A11" s="30"/>
      <c r="B11" s="1"/>
      <c r="C11" s="30"/>
      <c r="D11" s="1"/>
      <c r="E11" s="3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5">
      <c r="A12" s="29">
        <v>42942</v>
      </c>
      <c r="B12" s="1"/>
      <c r="C12" s="30" t="s">
        <v>9</v>
      </c>
      <c r="D12" s="1"/>
      <c r="E12" s="3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5">
      <c r="A13" s="30"/>
      <c r="B13" s="1"/>
      <c r="C13" s="30"/>
      <c r="D13" s="1"/>
      <c r="E13" s="3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35">
      <c r="A14" s="29">
        <v>42949</v>
      </c>
      <c r="B14" s="1"/>
      <c r="C14" s="30" t="s">
        <v>9</v>
      </c>
      <c r="D14" s="1"/>
      <c r="E14" s="3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5">
      <c r="A15" s="30"/>
      <c r="B15" s="1"/>
      <c r="C15" s="30"/>
      <c r="D15" s="1"/>
      <c r="E15" s="3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5">
      <c r="A16" s="29">
        <v>42956</v>
      </c>
      <c r="B16" s="1"/>
      <c r="C16" s="30" t="s">
        <v>10</v>
      </c>
      <c r="D16" s="1"/>
      <c r="E16" s="30" t="s">
        <v>11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5">
      <c r="A17" s="30"/>
      <c r="B17" s="1"/>
      <c r="C17" s="30"/>
      <c r="D17" s="1"/>
      <c r="E17" s="3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5">
      <c r="A18" s="29">
        <v>42963</v>
      </c>
      <c r="B18" s="1"/>
      <c r="C18" s="30" t="s">
        <v>12</v>
      </c>
      <c r="D18" s="1"/>
      <c r="E18" s="30" t="s">
        <v>13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5">
      <c r="A19" s="30"/>
      <c r="B19" s="1"/>
      <c r="C19" s="30" t="s">
        <v>14</v>
      </c>
      <c r="D19" s="1"/>
      <c r="E19" s="3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5">
      <c r="A20" s="30"/>
      <c r="B20" s="1"/>
      <c r="C20" s="30"/>
      <c r="D20" s="1"/>
      <c r="E20" s="3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5">
      <c r="A21" s="29">
        <v>42970</v>
      </c>
      <c r="B21" s="1"/>
      <c r="C21" s="30" t="s">
        <v>15</v>
      </c>
      <c r="D21" s="1"/>
      <c r="E21" s="30" t="s">
        <v>16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35">
      <c r="A22" s="30"/>
      <c r="B22" s="1"/>
      <c r="C22" s="30"/>
      <c r="D22" s="1"/>
      <c r="E22" s="3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5">
      <c r="A23" s="29">
        <v>42977</v>
      </c>
      <c r="B23" s="1"/>
      <c r="C23" s="30" t="s">
        <v>17</v>
      </c>
      <c r="D23" s="1"/>
      <c r="E23" s="30" t="s">
        <v>18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5">
      <c r="A24" s="30"/>
      <c r="B24" s="1"/>
      <c r="C24" s="30"/>
      <c r="D24" s="1"/>
      <c r="E24" s="3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5">
      <c r="A25" s="29">
        <v>42984</v>
      </c>
      <c r="B25" s="1"/>
      <c r="C25" s="30" t="s">
        <v>19</v>
      </c>
      <c r="D25" s="1"/>
      <c r="E25" s="30" t="s">
        <v>20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5">
      <c r="A26" s="30"/>
      <c r="B26" s="1"/>
      <c r="C26" s="30"/>
      <c r="D26" s="1"/>
      <c r="E26" s="3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35">
      <c r="A27" s="29">
        <v>42991</v>
      </c>
      <c r="B27" s="1"/>
      <c r="C27" s="30" t="s">
        <v>21</v>
      </c>
      <c r="D27" s="1"/>
      <c r="E27" s="30" t="s">
        <v>22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5">
      <c r="A28" s="30"/>
      <c r="B28" s="1"/>
      <c r="C28" s="30" t="s">
        <v>23</v>
      </c>
      <c r="D28" s="1"/>
      <c r="E28" s="3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5">
      <c r="A29" s="30"/>
      <c r="B29" s="1"/>
      <c r="C29" s="30"/>
      <c r="D29" s="1"/>
      <c r="E29" s="3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5">
      <c r="A30" s="29">
        <v>42998</v>
      </c>
      <c r="B30" s="1"/>
      <c r="C30" s="30" t="s">
        <v>24</v>
      </c>
      <c r="D30" s="1"/>
      <c r="E30" s="3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5">
      <c r="A31" s="30"/>
      <c r="B31" s="1"/>
      <c r="C31" s="30"/>
      <c r="D31" s="1"/>
      <c r="E31" s="3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5">
      <c r="A32" s="31">
        <v>43005</v>
      </c>
      <c r="B32" s="32"/>
      <c r="C32" s="33" t="s">
        <v>25</v>
      </c>
      <c r="D32" s="32"/>
      <c r="E32" s="33" t="s">
        <v>26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5">
      <c r="A33" s="1"/>
      <c r="B33" s="1"/>
      <c r="C33" s="1" t="s">
        <v>27</v>
      </c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5">
      <c r="A34" s="1"/>
      <c r="B34" s="1"/>
      <c r="C34" s="1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5">
      <c r="A35" s="8">
        <v>43012</v>
      </c>
      <c r="B35" s="9"/>
      <c r="C35" s="10" t="s">
        <v>28</v>
      </c>
      <c r="D35" s="9"/>
      <c r="E35" s="10" t="s">
        <v>29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5">
      <c r="A36" s="30"/>
      <c r="B36" s="1"/>
      <c r="C36" s="30" t="s">
        <v>30</v>
      </c>
      <c r="D36" s="1"/>
      <c r="E36" s="3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5">
      <c r="A37" s="34"/>
      <c r="B37" s="34"/>
      <c r="C37" s="34"/>
      <c r="D37" s="1"/>
      <c r="E37" s="34"/>
      <c r="F37" s="35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5">
      <c r="A38" s="11">
        <v>43019</v>
      </c>
      <c r="B38" s="12"/>
      <c r="C38" s="13" t="s">
        <v>31</v>
      </c>
      <c r="D38" s="12"/>
      <c r="E38" s="13" t="s">
        <v>32</v>
      </c>
      <c r="F38" s="2"/>
      <c r="G38" s="2"/>
      <c r="H38" s="1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5">
      <c r="A39" s="30"/>
      <c r="B39" s="1"/>
      <c r="C39" s="30"/>
      <c r="D39" s="1"/>
      <c r="E39" s="3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5">
      <c r="A40" s="29">
        <v>43026</v>
      </c>
      <c r="B40" s="1"/>
      <c r="C40" s="30" t="s">
        <v>33</v>
      </c>
      <c r="D40" s="1"/>
      <c r="E40" s="30" t="s">
        <v>34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5">
      <c r="A41" s="30"/>
      <c r="B41" s="1"/>
      <c r="C41" s="30"/>
      <c r="D41" s="1"/>
      <c r="E41" s="3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5">
      <c r="A42" s="29">
        <v>43033</v>
      </c>
      <c r="B42" s="1"/>
      <c r="C42" s="36" t="s">
        <v>35</v>
      </c>
      <c r="D42" s="1"/>
      <c r="E42" s="3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5">
      <c r="A43" s="30"/>
      <c r="B43" s="1"/>
      <c r="C43" s="30"/>
      <c r="D43" s="1"/>
      <c r="E43" s="3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5">
      <c r="A44" s="29">
        <v>43040</v>
      </c>
      <c r="B44" s="1"/>
      <c r="C44" s="30" t="s">
        <v>36</v>
      </c>
      <c r="D44" s="1"/>
      <c r="E44" s="30" t="s">
        <v>37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5">
      <c r="A45" s="30"/>
      <c r="B45" s="1"/>
      <c r="C45" s="30"/>
      <c r="D45" s="1"/>
      <c r="E45" s="3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5">
      <c r="A46" s="11">
        <v>43047</v>
      </c>
      <c r="B46" s="12"/>
      <c r="C46" s="13" t="s">
        <v>38</v>
      </c>
      <c r="D46" s="12"/>
      <c r="E46" s="13" t="s">
        <v>39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4.25" customHeight="1" x14ac:dyDescent="0.35">
      <c r="A47" s="30"/>
      <c r="B47" s="1"/>
      <c r="C47" s="30"/>
      <c r="D47" s="1"/>
      <c r="E47" s="3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5">
      <c r="A48" s="11">
        <v>43054</v>
      </c>
      <c r="B48" s="12"/>
      <c r="C48" s="13" t="s">
        <v>40</v>
      </c>
      <c r="D48" s="12"/>
      <c r="E48" s="13" t="s">
        <v>41</v>
      </c>
      <c r="F48" s="16" t="s">
        <v>42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4.25" customHeight="1" x14ac:dyDescent="0.35">
      <c r="A49" s="30"/>
      <c r="B49" s="1"/>
      <c r="C49" s="30"/>
      <c r="D49" s="1"/>
      <c r="E49" s="30" t="s">
        <v>43</v>
      </c>
      <c r="F49" s="2" t="s">
        <v>44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5">
      <c r="A50" s="11">
        <v>43061</v>
      </c>
      <c r="B50" s="12"/>
      <c r="C50" s="13" t="s">
        <v>45</v>
      </c>
      <c r="D50" s="12"/>
      <c r="E50" s="13" t="s">
        <v>46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4.25" customHeight="1" x14ac:dyDescent="0.35">
      <c r="A51" s="30"/>
      <c r="B51" s="1"/>
      <c r="C51" s="30"/>
      <c r="D51" s="1"/>
      <c r="E51" s="3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5">
      <c r="A52" s="29">
        <v>43068</v>
      </c>
      <c r="B52" s="17" t="s">
        <v>47</v>
      </c>
      <c r="C52" s="30" t="s">
        <v>48</v>
      </c>
      <c r="D52" s="1"/>
      <c r="E52" s="30" t="s">
        <v>49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5">
      <c r="A53" s="30"/>
      <c r="B53" s="17" t="s">
        <v>27</v>
      </c>
      <c r="C53" s="30"/>
      <c r="D53" s="1"/>
      <c r="E53" s="3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5">
      <c r="A54" s="11">
        <v>43075</v>
      </c>
      <c r="B54" s="18" t="s">
        <v>47</v>
      </c>
      <c r="C54" s="13" t="s">
        <v>50</v>
      </c>
      <c r="D54" s="12"/>
      <c r="E54" s="13" t="s">
        <v>51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.25" customHeight="1" x14ac:dyDescent="0.35">
      <c r="A55" s="30"/>
      <c r="B55" s="17"/>
      <c r="C55" s="30"/>
      <c r="D55" s="1"/>
      <c r="E55" s="3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5">
      <c r="A56" s="11">
        <v>43082</v>
      </c>
      <c r="B56" s="18" t="s">
        <v>27</v>
      </c>
      <c r="C56" s="13" t="s">
        <v>52</v>
      </c>
      <c r="D56" s="12"/>
      <c r="E56" s="19" t="s">
        <v>53</v>
      </c>
      <c r="F56" s="20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4.25" customHeight="1" x14ac:dyDescent="0.35">
      <c r="A57" s="30"/>
      <c r="B57" s="18" t="s">
        <v>27</v>
      </c>
      <c r="C57" s="30"/>
      <c r="D57" s="1"/>
      <c r="E57" s="3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5">
      <c r="A58" s="11">
        <v>43089</v>
      </c>
      <c r="B58" s="18" t="s">
        <v>27</v>
      </c>
      <c r="C58" s="13" t="s">
        <v>54</v>
      </c>
      <c r="D58" s="12"/>
      <c r="E58" s="13" t="s">
        <v>55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4.25" customHeight="1" x14ac:dyDescent="0.35">
      <c r="A59" s="13"/>
      <c r="B59" s="18" t="s">
        <v>27</v>
      </c>
      <c r="C59" s="13"/>
      <c r="D59" s="12"/>
      <c r="E59" s="1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4.25" customHeight="1" x14ac:dyDescent="0.35">
      <c r="A60" s="21">
        <v>43096</v>
      </c>
      <c r="B60" s="22"/>
      <c r="C60" s="23" t="s">
        <v>56</v>
      </c>
      <c r="D60" s="24"/>
      <c r="E60" s="23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4.25" customHeight="1" x14ac:dyDescent="0.35"/>
    <row r="62" spans="1:26" ht="14.25" customHeight="1" x14ac:dyDescent="0.35"/>
    <row r="63" spans="1:26" ht="14.25" customHeight="1" x14ac:dyDescent="0.35"/>
    <row r="64" spans="1:26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</sheetData>
  <hyperlinks>
    <hyperlink ref="F4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H55"/>
  <sheetViews>
    <sheetView tabSelected="1" zoomScaleNormal="100" workbookViewId="0">
      <pane xSplit="1" ySplit="1" topLeftCell="B31" activePane="bottomRight" state="frozen"/>
      <selection pane="topRight" activeCell="C1" sqref="C1"/>
      <selection pane="bottomLeft" activeCell="A5" sqref="A5"/>
      <selection pane="bottomRight" activeCell="E48" sqref="E48"/>
    </sheetView>
  </sheetViews>
  <sheetFormatPr defaultColWidth="14.453125" defaultRowHeight="15" customHeight="1" x14ac:dyDescent="0.35"/>
  <cols>
    <col min="1" max="1" width="16.26953125" style="28" customWidth="1"/>
    <col min="2" max="2" width="16.36328125" style="28" bestFit="1" customWidth="1"/>
    <col min="3" max="3" width="10.1796875" style="28" bestFit="1" customWidth="1"/>
    <col min="4" max="4" width="17.26953125" style="28" bestFit="1" customWidth="1"/>
    <col min="5" max="5" width="42.453125" customWidth="1"/>
    <col min="6" max="6" width="38.7265625" customWidth="1"/>
  </cols>
  <sheetData>
    <row r="1" spans="1:6" s="26" customFormat="1" ht="44.25" customHeight="1" x14ac:dyDescent="0.35">
      <c r="A1" s="27" t="s">
        <v>1</v>
      </c>
      <c r="B1" s="27" t="s">
        <v>125</v>
      </c>
      <c r="C1" s="27" t="s">
        <v>126</v>
      </c>
      <c r="D1" s="27" t="s">
        <v>127</v>
      </c>
      <c r="E1" s="26" t="s">
        <v>2</v>
      </c>
      <c r="F1" s="26" t="s">
        <v>131</v>
      </c>
    </row>
    <row r="2" spans="1:6" ht="24.65" customHeight="1" x14ac:dyDescent="0.35">
      <c r="A2" s="28">
        <v>43103</v>
      </c>
      <c r="B2" s="28" t="s">
        <v>133</v>
      </c>
      <c r="C2" s="37">
        <v>0.5</v>
      </c>
      <c r="D2" s="37" t="s">
        <v>128</v>
      </c>
      <c r="E2" t="s">
        <v>57</v>
      </c>
      <c r="F2" t="s">
        <v>58</v>
      </c>
    </row>
    <row r="3" spans="1:6" ht="24.65" customHeight="1" x14ac:dyDescent="0.35">
      <c r="A3" s="28">
        <v>43110</v>
      </c>
      <c r="B3" s="28" t="s">
        <v>133</v>
      </c>
      <c r="C3" s="37">
        <v>0.5</v>
      </c>
      <c r="D3" s="37" t="s">
        <v>128</v>
      </c>
      <c r="E3" t="s">
        <v>59</v>
      </c>
      <c r="F3" t="s">
        <v>60</v>
      </c>
    </row>
    <row r="4" spans="1:6" ht="24.65" customHeight="1" x14ac:dyDescent="0.35">
      <c r="A4" s="28">
        <v>43117</v>
      </c>
      <c r="B4" s="28" t="s">
        <v>133</v>
      </c>
      <c r="C4" s="37">
        <v>0.5</v>
      </c>
      <c r="D4" s="37" t="s">
        <v>128</v>
      </c>
      <c r="E4" t="s">
        <v>61</v>
      </c>
    </row>
    <row r="5" spans="1:6" ht="24.65" customHeight="1" x14ac:dyDescent="0.35">
      <c r="A5" s="28">
        <v>43124</v>
      </c>
      <c r="B5" s="28" t="s">
        <v>133</v>
      </c>
      <c r="C5" s="37">
        <v>0.5</v>
      </c>
      <c r="D5" s="37" t="s">
        <v>128</v>
      </c>
      <c r="E5" t="s">
        <v>62</v>
      </c>
      <c r="F5" t="s">
        <v>63</v>
      </c>
    </row>
    <row r="6" spans="1:6" ht="24.65" customHeight="1" x14ac:dyDescent="0.35">
      <c r="A6" s="28">
        <v>43131</v>
      </c>
      <c r="B6" s="28" t="s">
        <v>133</v>
      </c>
      <c r="C6" s="37">
        <v>0.5</v>
      </c>
      <c r="D6" s="37" t="s">
        <v>128</v>
      </c>
      <c r="E6" t="s">
        <v>64</v>
      </c>
      <c r="F6" t="s">
        <v>60</v>
      </c>
    </row>
    <row r="7" spans="1:6" ht="24.65" customHeight="1" x14ac:dyDescent="0.35">
      <c r="A7" s="28">
        <v>43138</v>
      </c>
      <c r="B7" s="28" t="s">
        <v>133</v>
      </c>
      <c r="C7" s="37">
        <v>0.5</v>
      </c>
      <c r="D7" s="37" t="s">
        <v>128</v>
      </c>
      <c r="E7" t="s">
        <v>65</v>
      </c>
      <c r="F7" t="s">
        <v>66</v>
      </c>
    </row>
    <row r="8" spans="1:6" ht="24.65" customHeight="1" x14ac:dyDescent="0.35">
      <c r="A8" s="28">
        <v>43145</v>
      </c>
      <c r="B8" s="28" t="s">
        <v>133</v>
      </c>
      <c r="C8" s="37">
        <v>0.5</v>
      </c>
      <c r="D8" s="37" t="s">
        <v>128</v>
      </c>
      <c r="E8" t="s">
        <v>67</v>
      </c>
    </row>
    <row r="9" spans="1:6" ht="24.65" customHeight="1" x14ac:dyDescent="0.35">
      <c r="A9" s="28">
        <v>43152</v>
      </c>
      <c r="B9" s="28" t="s">
        <v>133</v>
      </c>
      <c r="C9" s="37">
        <v>0.5</v>
      </c>
      <c r="D9" s="37" t="s">
        <v>128</v>
      </c>
      <c r="E9" t="s">
        <v>68</v>
      </c>
      <c r="F9" t="s">
        <v>69</v>
      </c>
    </row>
    <row r="10" spans="1:6" ht="24.65" customHeight="1" x14ac:dyDescent="0.35">
      <c r="A10" s="28">
        <v>43159</v>
      </c>
      <c r="B10" s="28" t="s">
        <v>133</v>
      </c>
      <c r="C10" s="37">
        <v>0.5</v>
      </c>
      <c r="D10" s="37" t="s">
        <v>128</v>
      </c>
      <c r="E10" t="s">
        <v>70</v>
      </c>
      <c r="F10" t="s">
        <v>71</v>
      </c>
    </row>
    <row r="11" spans="1:6" ht="24.65" customHeight="1" x14ac:dyDescent="0.35">
      <c r="A11" s="28">
        <v>43166</v>
      </c>
      <c r="B11" s="28" t="s">
        <v>133</v>
      </c>
      <c r="C11" s="37">
        <v>0.5</v>
      </c>
      <c r="D11" s="37" t="s">
        <v>128</v>
      </c>
      <c r="E11" t="s">
        <v>72</v>
      </c>
      <c r="F11" t="s">
        <v>73</v>
      </c>
    </row>
    <row r="12" spans="1:6" ht="24.65" customHeight="1" x14ac:dyDescent="0.35">
      <c r="A12" s="28">
        <v>43173</v>
      </c>
      <c r="B12" s="28" t="s">
        <v>133</v>
      </c>
      <c r="C12" s="37">
        <v>0.5</v>
      </c>
      <c r="D12" s="37" t="s">
        <v>128</v>
      </c>
      <c r="E12" t="s">
        <v>61</v>
      </c>
    </row>
    <row r="13" spans="1:6" ht="24.65" customHeight="1" x14ac:dyDescent="0.35">
      <c r="A13" s="28">
        <v>43180</v>
      </c>
      <c r="B13" s="28" t="s">
        <v>133</v>
      </c>
      <c r="C13" s="37">
        <v>0.5</v>
      </c>
      <c r="D13" s="37" t="s">
        <v>128</v>
      </c>
      <c r="E13" t="s">
        <v>74</v>
      </c>
      <c r="F13" t="s">
        <v>75</v>
      </c>
    </row>
    <row r="14" spans="1:6" ht="24.65" customHeight="1" x14ac:dyDescent="0.35">
      <c r="A14" s="28">
        <v>43187</v>
      </c>
      <c r="B14" s="28" t="s">
        <v>133</v>
      </c>
      <c r="C14" s="37">
        <v>0.5</v>
      </c>
      <c r="D14" s="37" t="s">
        <v>128</v>
      </c>
      <c r="E14" t="s">
        <v>70</v>
      </c>
      <c r="F14" t="s">
        <v>71</v>
      </c>
    </row>
    <row r="15" spans="1:6" ht="24.65" customHeight="1" x14ac:dyDescent="0.35">
      <c r="A15" s="28">
        <v>43194</v>
      </c>
      <c r="B15" s="28" t="s">
        <v>133</v>
      </c>
      <c r="C15" s="37">
        <v>0.5</v>
      </c>
      <c r="D15" s="37" t="s">
        <v>128</v>
      </c>
      <c r="E15" t="s">
        <v>76</v>
      </c>
      <c r="F15" t="s">
        <v>77</v>
      </c>
    </row>
    <row r="16" spans="1:6" ht="24.65" customHeight="1" x14ac:dyDescent="0.35">
      <c r="A16" s="28">
        <v>43201</v>
      </c>
      <c r="B16" s="28" t="s">
        <v>133</v>
      </c>
      <c r="C16" s="37">
        <v>0.5</v>
      </c>
      <c r="D16" s="37" t="s">
        <v>128</v>
      </c>
      <c r="E16" t="s">
        <v>78</v>
      </c>
      <c r="F16" t="s">
        <v>79</v>
      </c>
    </row>
    <row r="17" spans="1:6" ht="24.65" customHeight="1" x14ac:dyDescent="0.35">
      <c r="A17" s="28">
        <v>43208</v>
      </c>
      <c r="B17" s="28" t="s">
        <v>133</v>
      </c>
      <c r="C17" s="37">
        <v>0.5</v>
      </c>
      <c r="D17" s="37" t="s">
        <v>128</v>
      </c>
      <c r="E17" t="s">
        <v>80</v>
      </c>
    </row>
    <row r="18" spans="1:6" ht="24.65" customHeight="1" x14ac:dyDescent="0.35">
      <c r="A18" s="28">
        <v>43215</v>
      </c>
      <c r="B18" s="28" t="s">
        <v>133</v>
      </c>
      <c r="C18" s="37">
        <v>0.5</v>
      </c>
      <c r="D18" s="37" t="s">
        <v>128</v>
      </c>
      <c r="E18" t="s">
        <v>50</v>
      </c>
      <c r="F18" t="s">
        <v>81</v>
      </c>
    </row>
    <row r="19" spans="1:6" ht="24.65" customHeight="1" x14ac:dyDescent="0.35">
      <c r="A19" s="28">
        <v>43222</v>
      </c>
      <c r="B19" s="28" t="s">
        <v>133</v>
      </c>
      <c r="C19" s="37">
        <v>0.5</v>
      </c>
      <c r="D19" s="37" t="s">
        <v>128</v>
      </c>
      <c r="E19" t="s">
        <v>82</v>
      </c>
      <c r="F19" t="s">
        <v>83</v>
      </c>
    </row>
    <row r="20" spans="1:6" ht="24.65" customHeight="1" x14ac:dyDescent="0.35">
      <c r="A20" s="28">
        <v>43229</v>
      </c>
      <c r="B20" s="28" t="s">
        <v>133</v>
      </c>
      <c r="C20" s="37">
        <v>0.5</v>
      </c>
      <c r="D20" s="37" t="s">
        <v>128</v>
      </c>
      <c r="E20" t="s">
        <v>84</v>
      </c>
      <c r="F20" t="s">
        <v>85</v>
      </c>
    </row>
    <row r="21" spans="1:6" ht="24.65" customHeight="1" x14ac:dyDescent="0.35">
      <c r="A21" s="28">
        <v>43236</v>
      </c>
      <c r="B21" s="28" t="s">
        <v>133</v>
      </c>
      <c r="C21" s="37">
        <v>0.5</v>
      </c>
      <c r="D21" s="37" t="s">
        <v>128</v>
      </c>
      <c r="E21" t="s">
        <v>86</v>
      </c>
      <c r="F21" t="s">
        <v>87</v>
      </c>
    </row>
    <row r="22" spans="1:6" ht="24.65" customHeight="1" x14ac:dyDescent="0.35">
      <c r="A22" s="28">
        <v>43243</v>
      </c>
      <c r="B22" s="28" t="s">
        <v>133</v>
      </c>
      <c r="C22" s="37">
        <v>0.5</v>
      </c>
      <c r="D22" s="37" t="s">
        <v>128</v>
      </c>
      <c r="E22" t="s">
        <v>61</v>
      </c>
    </row>
    <row r="23" spans="1:6" ht="24.65" customHeight="1" x14ac:dyDescent="0.35">
      <c r="A23" s="28">
        <v>43250</v>
      </c>
      <c r="B23" s="28" t="s">
        <v>133</v>
      </c>
      <c r="C23" s="37">
        <v>0.5</v>
      </c>
      <c r="D23" s="37" t="s">
        <v>128</v>
      </c>
      <c r="E23" t="s">
        <v>88</v>
      </c>
      <c r="F23" t="s">
        <v>89</v>
      </c>
    </row>
    <row r="24" spans="1:6" ht="24.65" customHeight="1" x14ac:dyDescent="0.35">
      <c r="A24" s="28">
        <v>43257</v>
      </c>
      <c r="B24" s="28" t="s">
        <v>133</v>
      </c>
      <c r="C24" s="37">
        <v>0.5</v>
      </c>
      <c r="D24" s="37" t="s">
        <v>128</v>
      </c>
      <c r="E24" t="s">
        <v>90</v>
      </c>
      <c r="F24" t="s">
        <v>91</v>
      </c>
    </row>
    <row r="25" spans="1:6" ht="24.65" customHeight="1" x14ac:dyDescent="0.35">
      <c r="A25" s="28">
        <v>43264</v>
      </c>
      <c r="B25" s="28" t="s">
        <v>133</v>
      </c>
      <c r="C25" s="37">
        <v>0.5</v>
      </c>
      <c r="D25" s="37" t="s">
        <v>128</v>
      </c>
      <c r="E25" t="s">
        <v>92</v>
      </c>
      <c r="F25" t="s">
        <v>93</v>
      </c>
    </row>
    <row r="26" spans="1:6" ht="24.65" customHeight="1" x14ac:dyDescent="0.35">
      <c r="A26" s="28">
        <v>43271</v>
      </c>
      <c r="B26" s="28" t="s">
        <v>133</v>
      </c>
      <c r="C26" s="37">
        <v>0.5</v>
      </c>
      <c r="D26" s="37" t="s">
        <v>128</v>
      </c>
      <c r="E26" t="s">
        <v>94</v>
      </c>
      <c r="F26" t="s">
        <v>95</v>
      </c>
    </row>
    <row r="27" spans="1:6" ht="24.65" customHeight="1" x14ac:dyDescent="0.35">
      <c r="A27" s="28">
        <v>43278</v>
      </c>
      <c r="B27" s="28" t="s">
        <v>133</v>
      </c>
      <c r="C27" s="37">
        <v>0.5</v>
      </c>
      <c r="D27" s="37" t="s">
        <v>128</v>
      </c>
      <c r="E27" t="s">
        <v>96</v>
      </c>
      <c r="F27" t="s">
        <v>97</v>
      </c>
    </row>
    <row r="28" spans="1:6" ht="24.65" customHeight="1" x14ac:dyDescent="0.35">
      <c r="A28" s="28">
        <v>43285</v>
      </c>
      <c r="B28" s="28" t="s">
        <v>133</v>
      </c>
      <c r="C28" s="37">
        <v>0.5</v>
      </c>
      <c r="D28" s="37" t="s">
        <v>128</v>
      </c>
      <c r="E28" t="s">
        <v>98</v>
      </c>
    </row>
    <row r="29" spans="1:6" ht="24.65" customHeight="1" x14ac:dyDescent="0.35">
      <c r="A29" s="28">
        <v>43292</v>
      </c>
      <c r="B29" s="28" t="s">
        <v>133</v>
      </c>
      <c r="C29" s="37">
        <v>0.5</v>
      </c>
      <c r="D29" s="37" t="s">
        <v>128</v>
      </c>
      <c r="E29" t="s">
        <v>99</v>
      </c>
      <c r="F29" t="s">
        <v>100</v>
      </c>
    </row>
    <row r="30" spans="1:6" ht="24.65" customHeight="1" x14ac:dyDescent="0.35">
      <c r="A30" s="28">
        <v>43299</v>
      </c>
      <c r="B30" s="28" t="s">
        <v>133</v>
      </c>
      <c r="C30" s="37">
        <v>0.5</v>
      </c>
      <c r="D30" s="37" t="s">
        <v>128</v>
      </c>
      <c r="E30" t="s">
        <v>101</v>
      </c>
      <c r="F30" t="s">
        <v>102</v>
      </c>
    </row>
    <row r="31" spans="1:6" ht="24.65" customHeight="1" x14ac:dyDescent="0.35">
      <c r="A31" s="28">
        <v>43306</v>
      </c>
      <c r="B31" s="28" t="s">
        <v>133</v>
      </c>
      <c r="C31" s="37">
        <v>0.5</v>
      </c>
      <c r="D31" s="37" t="s">
        <v>128</v>
      </c>
      <c r="E31" s="25" t="s">
        <v>103</v>
      </c>
      <c r="F31" s="25" t="s">
        <v>104</v>
      </c>
    </row>
    <row r="32" spans="1:6" ht="24.65" customHeight="1" x14ac:dyDescent="0.35">
      <c r="A32" s="28">
        <v>43313</v>
      </c>
      <c r="B32" s="28" t="s">
        <v>133</v>
      </c>
      <c r="C32" s="37">
        <v>0.5</v>
      </c>
      <c r="D32" s="37" t="s">
        <v>128</v>
      </c>
      <c r="E32" t="s">
        <v>105</v>
      </c>
      <c r="F32" t="s">
        <v>33</v>
      </c>
    </row>
    <row r="33" spans="1:8" ht="24.65" customHeight="1" x14ac:dyDescent="0.35">
      <c r="A33" s="28">
        <v>43320</v>
      </c>
      <c r="B33" s="28" t="s">
        <v>133</v>
      </c>
      <c r="C33" s="37">
        <v>0.5</v>
      </c>
      <c r="D33" s="37" t="s">
        <v>128</v>
      </c>
      <c r="E33" t="s">
        <v>106</v>
      </c>
      <c r="F33" t="s">
        <v>107</v>
      </c>
      <c r="H33" t="s">
        <v>108</v>
      </c>
    </row>
    <row r="34" spans="1:8" ht="24.65" customHeight="1" x14ac:dyDescent="0.35">
      <c r="A34" s="28">
        <f>A33+7</f>
        <v>43327</v>
      </c>
      <c r="B34" s="28" t="s">
        <v>133</v>
      </c>
      <c r="C34" s="37">
        <v>0.5</v>
      </c>
      <c r="D34" s="37" t="s">
        <v>128</v>
      </c>
      <c r="E34" t="s">
        <v>109</v>
      </c>
      <c r="F34" t="s">
        <v>110</v>
      </c>
    </row>
    <row r="35" spans="1:8" ht="24.65" customHeight="1" x14ac:dyDescent="0.35">
      <c r="A35" s="28">
        <f t="shared" ref="A35:A55" si="0">A34+7</f>
        <v>43334</v>
      </c>
      <c r="B35" s="28" t="s">
        <v>133</v>
      </c>
      <c r="C35" s="37">
        <v>0.5</v>
      </c>
      <c r="D35" s="37" t="s">
        <v>128</v>
      </c>
      <c r="E35" s="25" t="s">
        <v>111</v>
      </c>
      <c r="F35" s="25" t="s">
        <v>112</v>
      </c>
    </row>
    <row r="36" spans="1:8" ht="24.65" customHeight="1" x14ac:dyDescent="0.35">
      <c r="A36" s="28">
        <f t="shared" si="0"/>
        <v>43341</v>
      </c>
      <c r="B36" s="28" t="s">
        <v>133</v>
      </c>
      <c r="C36" s="37">
        <v>0.5</v>
      </c>
      <c r="D36" s="37" t="s">
        <v>128</v>
      </c>
      <c r="E36" t="s">
        <v>113</v>
      </c>
    </row>
    <row r="37" spans="1:8" ht="24.65" customHeight="1" x14ac:dyDescent="0.35">
      <c r="A37" s="28">
        <f t="shared" si="0"/>
        <v>43348</v>
      </c>
      <c r="B37" s="28" t="s">
        <v>133</v>
      </c>
      <c r="C37" s="37">
        <v>0.5</v>
      </c>
      <c r="D37" s="37" t="s">
        <v>128</v>
      </c>
      <c r="F37" t="s">
        <v>114</v>
      </c>
    </row>
    <row r="38" spans="1:8" ht="24.65" customHeight="1" x14ac:dyDescent="0.35">
      <c r="A38" s="28">
        <f t="shared" si="0"/>
        <v>43355</v>
      </c>
      <c r="B38" s="28" t="s">
        <v>133</v>
      </c>
      <c r="C38" s="37">
        <v>0.5</v>
      </c>
      <c r="D38" s="37" t="s">
        <v>128</v>
      </c>
      <c r="E38" t="s">
        <v>115</v>
      </c>
      <c r="F38" t="s">
        <v>116</v>
      </c>
    </row>
    <row r="39" spans="1:8" ht="24.65" customHeight="1" x14ac:dyDescent="0.35">
      <c r="A39" s="28">
        <f t="shared" si="0"/>
        <v>43362</v>
      </c>
      <c r="B39" s="28" t="s">
        <v>133</v>
      </c>
      <c r="C39" s="37">
        <v>0.5</v>
      </c>
      <c r="D39" s="37" t="s">
        <v>128</v>
      </c>
      <c r="E39" t="s">
        <v>117</v>
      </c>
      <c r="F39" t="s">
        <v>118</v>
      </c>
    </row>
    <row r="40" spans="1:8" ht="24.65" customHeight="1" x14ac:dyDescent="0.35">
      <c r="A40" s="28">
        <f t="shared" si="0"/>
        <v>43369</v>
      </c>
      <c r="B40" s="28" t="s">
        <v>133</v>
      </c>
      <c r="C40" s="37">
        <v>0.5</v>
      </c>
      <c r="D40" s="37" t="s">
        <v>128</v>
      </c>
      <c r="E40" t="s">
        <v>119</v>
      </c>
      <c r="F40" t="s">
        <v>120</v>
      </c>
    </row>
    <row r="41" spans="1:8" ht="24.65" customHeight="1" x14ac:dyDescent="0.35">
      <c r="A41" s="28">
        <f t="shared" si="0"/>
        <v>43376</v>
      </c>
      <c r="B41" s="28" t="s">
        <v>133</v>
      </c>
      <c r="C41" s="37">
        <v>0.5</v>
      </c>
      <c r="D41" s="37" t="s">
        <v>128</v>
      </c>
      <c r="E41" t="s">
        <v>121</v>
      </c>
      <c r="F41" t="s">
        <v>122</v>
      </c>
    </row>
    <row r="42" spans="1:8" ht="24.65" customHeight="1" x14ac:dyDescent="0.35">
      <c r="A42" s="28">
        <v>43383</v>
      </c>
      <c r="B42" s="28" t="s">
        <v>134</v>
      </c>
      <c r="C42" s="37">
        <v>0.41666666666666669</v>
      </c>
      <c r="D42" s="28" t="s">
        <v>129</v>
      </c>
      <c r="E42" t="s">
        <v>130</v>
      </c>
      <c r="F42" t="s">
        <v>132</v>
      </c>
    </row>
    <row r="43" spans="1:8" ht="24.65" customHeight="1" x14ac:dyDescent="0.35">
      <c r="A43" s="28">
        <f>A41+7</f>
        <v>43383</v>
      </c>
      <c r="B43" s="28" t="s">
        <v>133</v>
      </c>
      <c r="C43" s="37">
        <v>0.5</v>
      </c>
      <c r="D43" s="37" t="s">
        <v>128</v>
      </c>
      <c r="E43" t="s">
        <v>123</v>
      </c>
      <c r="F43" t="s">
        <v>124</v>
      </c>
    </row>
    <row r="44" spans="1:8" ht="24.65" customHeight="1" x14ac:dyDescent="0.35">
      <c r="A44" s="28">
        <f t="shared" si="0"/>
        <v>43390</v>
      </c>
      <c r="B44" s="28" t="s">
        <v>133</v>
      </c>
      <c r="C44" s="37">
        <v>0.5</v>
      </c>
      <c r="D44" s="37" t="s">
        <v>128</v>
      </c>
    </row>
    <row r="45" spans="1:8" ht="24.65" customHeight="1" x14ac:dyDescent="0.35">
      <c r="A45" s="28">
        <f t="shared" si="0"/>
        <v>43397</v>
      </c>
      <c r="B45" s="28" t="s">
        <v>133</v>
      </c>
      <c r="C45" s="37">
        <v>0.5</v>
      </c>
      <c r="D45" s="37" t="s">
        <v>128</v>
      </c>
    </row>
    <row r="46" spans="1:8" ht="24.65" customHeight="1" x14ac:dyDescent="0.35">
      <c r="A46" s="28">
        <v>43400</v>
      </c>
      <c r="B46" t="s">
        <v>134</v>
      </c>
      <c r="C46" s="38">
        <v>0.70833333333333337</v>
      </c>
      <c r="D46" t="s">
        <v>135</v>
      </c>
      <c r="F46" t="s">
        <v>136</v>
      </c>
    </row>
    <row r="47" spans="1:8" ht="24.65" customHeight="1" x14ac:dyDescent="0.35">
      <c r="A47" s="28">
        <f>A45+7</f>
        <v>43404</v>
      </c>
      <c r="B47" s="28" t="s">
        <v>133</v>
      </c>
      <c r="C47" s="37">
        <v>0.5</v>
      </c>
      <c r="D47" s="37" t="s">
        <v>128</v>
      </c>
    </row>
    <row r="48" spans="1:8" ht="24.65" customHeight="1" x14ac:dyDescent="0.35">
      <c r="A48" s="28">
        <f t="shared" si="0"/>
        <v>43411</v>
      </c>
      <c r="B48" s="28" t="s">
        <v>133</v>
      </c>
      <c r="C48" s="37">
        <v>0.5</v>
      </c>
      <c r="D48" s="37" t="s">
        <v>128</v>
      </c>
    </row>
    <row r="49" spans="1:4" ht="24.65" customHeight="1" x14ac:dyDescent="0.35">
      <c r="A49" s="28">
        <f t="shared" si="0"/>
        <v>43418</v>
      </c>
      <c r="B49" s="28" t="s">
        <v>133</v>
      </c>
      <c r="C49" s="37">
        <v>0.5</v>
      </c>
      <c r="D49" s="37" t="s">
        <v>128</v>
      </c>
    </row>
    <row r="50" spans="1:4" ht="24.65" customHeight="1" x14ac:dyDescent="0.35">
      <c r="A50" s="28">
        <f t="shared" si="0"/>
        <v>43425</v>
      </c>
      <c r="B50" s="28" t="s">
        <v>133</v>
      </c>
      <c r="C50" s="37">
        <v>0.5</v>
      </c>
      <c r="D50" s="37" t="s">
        <v>128</v>
      </c>
    </row>
    <row r="51" spans="1:4" ht="24.65" customHeight="1" x14ac:dyDescent="0.35">
      <c r="A51" s="28">
        <f t="shared" si="0"/>
        <v>43432</v>
      </c>
      <c r="B51" s="28" t="s">
        <v>133</v>
      </c>
      <c r="C51" s="37">
        <v>0.5</v>
      </c>
      <c r="D51" s="37" t="s">
        <v>128</v>
      </c>
    </row>
    <row r="52" spans="1:4" ht="24.65" customHeight="1" x14ac:dyDescent="0.35">
      <c r="A52" s="28">
        <f t="shared" si="0"/>
        <v>43439</v>
      </c>
      <c r="B52" s="28" t="s">
        <v>133</v>
      </c>
      <c r="C52" s="37">
        <v>0.5</v>
      </c>
      <c r="D52" s="37" t="s">
        <v>128</v>
      </c>
    </row>
    <row r="53" spans="1:4" ht="24.65" customHeight="1" x14ac:dyDescent="0.35">
      <c r="A53" s="28">
        <f t="shared" si="0"/>
        <v>43446</v>
      </c>
      <c r="B53" s="28" t="s">
        <v>133</v>
      </c>
      <c r="C53" s="37">
        <v>0.5</v>
      </c>
      <c r="D53" s="37" t="s">
        <v>128</v>
      </c>
    </row>
    <row r="54" spans="1:4" ht="24.65" customHeight="1" x14ac:dyDescent="0.35">
      <c r="A54" s="28">
        <f t="shared" si="0"/>
        <v>43453</v>
      </c>
      <c r="B54" s="28" t="s">
        <v>133</v>
      </c>
      <c r="C54" s="37">
        <v>0.5</v>
      </c>
      <c r="D54" s="37" t="s">
        <v>128</v>
      </c>
    </row>
    <row r="55" spans="1:4" ht="24.65" customHeight="1" x14ac:dyDescent="0.35">
      <c r="A55" s="28">
        <f t="shared" si="0"/>
        <v>43460</v>
      </c>
      <c r="B55" s="28" t="s">
        <v>133</v>
      </c>
      <c r="C55" s="37">
        <v>0.5</v>
      </c>
      <c r="D55" s="37" t="s">
        <v>128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2017</vt:lpstr>
      <vt:lpstr>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ymgallardo</dc:creator>
  <cp:keywords/>
  <dc:description/>
  <cp:lastModifiedBy>ymgallardo</cp:lastModifiedBy>
  <cp:revision/>
  <dcterms:created xsi:type="dcterms:W3CDTF">2018-07-02T22:06:28Z</dcterms:created>
  <dcterms:modified xsi:type="dcterms:W3CDTF">2018-09-25T19:06:55Z</dcterms:modified>
  <cp:category/>
  <cp:contentStatus/>
</cp:coreProperties>
</file>